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88BE6AAE-2888-4DB8-AE1F-CDDE0507F9FC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Abril 2023 " sheetId="103" r:id="rId4"/>
  </sheets>
  <definedNames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J18" i="103" l="1"/>
  <c r="C35" i="26" l="1"/>
  <c r="E34" i="23" l="1"/>
</calcChain>
</file>

<file path=xl/sharedStrings.xml><?xml version="1.0" encoding="utf-8"?>
<sst xmlns="http://schemas.openxmlformats.org/spreadsheetml/2006/main" count="113" uniqueCount="63">
  <si>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</si>
  <si>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</si>
  <si>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</si>
  <si>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</si>
  <si>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</si>
  <si>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</si>
  <si>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</si>
  <si>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</si>
  <si>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</si>
  <si>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</si>
  <si>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</si>
  <si>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</si>
  <si>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</si>
  <si>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</si>
  <si>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</si>
  <si>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</si>
  <si>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</si>
  <si>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</si>
  <si>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</si>
  <si>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</si>
  <si>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</si>
  <si>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</si>
  <si>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</si>
  <si>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</si>
  <si>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</si>
  <si>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</si>
  <si>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</si>
  <si>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</si>
  <si>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</si>
  <si>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</si>
  <si>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</si>
  <si>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</si>
  <si>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r>
      <rPr>
        <b/>
        <sz val="24"/>
        <color theme="1"/>
        <rFont val="Calibri"/>
        <family val="2"/>
        <scheme val="minor"/>
      </rPr>
      <t>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</si>
  <si>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Compra menor</t>
  </si>
  <si>
    <t>ADQUISICIÓN SERVICIO DE MANTENIMIENTO PREVENTIVO, DE VEHÍCULOS EN GARANTÍA 10K DE LOS 10,000KM</t>
  </si>
  <si>
    <t>PRO CONSUMIDOR-UC-CD-2023-0014</t>
  </si>
  <si>
    <t>Baroli Technologies, S.R.L.</t>
  </si>
  <si>
    <t>Didaniel Pérez Ureña</t>
  </si>
  <si>
    <t>PRO CONSUMIDOR-UC-CD-2023-0015</t>
  </si>
  <si>
    <t>ADQUISICIÓN DE IMPRESIÓN DIGITAL DE CARNETS PARA EMPLEADOS DE ESTA INTITUCION</t>
  </si>
  <si>
    <t>FR MULTISERVICIOS, SRL</t>
  </si>
  <si>
    <t>PRO CONSUMIDOR-UC-CD-2023-0016</t>
  </si>
  <si>
    <t>SERVICIO DE MANTENIMIENTO DE ASCENSOR POR UN PERIODO DE SEIS (6) MESES (ABRIL-SEPTIEMBRE 2023)</t>
  </si>
  <si>
    <t>Servicios e Instalaciones Técnicas, SRL</t>
  </si>
  <si>
    <t>PRO CONSUMIDOR-UC-CD-2023-0017</t>
  </si>
  <si>
    <t>ADQUISICIÓN DE BOTELLONES Y BOTELLITAS DE AGUA PARA USO DE ESTA INSTITUCIÓN. PERIODO (ABRIL 2023, MAYO 2023, JUNIO 2023).</t>
  </si>
  <si>
    <t>Rossmery Arisleida Jiménez Beltre De Capellan</t>
  </si>
  <si>
    <t>PRO CONSUMIDOR-UC-CD-2023-0018</t>
  </si>
  <si>
    <t>ADQUISICION DE SISTEMA ELECTRICO PARA PAGO DE PEAJES (PASO RAPIDO)</t>
  </si>
  <si>
    <t>Consorcio de Tarjetas Dominicanas, S.A</t>
  </si>
  <si>
    <t>PRO CONSUMIDOR-UC-CD-2023-0019</t>
  </si>
  <si>
    <t>ADQUISICION DE MAQUINA TRITURADORA DE PAPEL PARA USO DE LA DIRECCION EJECUTIVA</t>
  </si>
  <si>
    <t>Oficina Universal, SA</t>
  </si>
  <si>
    <t>PRO CONSUMIDOR-UC-CD-2023-0020</t>
  </si>
  <si>
    <t>ADQUISICIÓN DE SERVICIO DE CALIBRACIÓN DE BALANZAS DEL LABORATORIO</t>
  </si>
  <si>
    <t>Phoenix Calibration DR, SRL</t>
  </si>
  <si>
    <t>PRO CONSUMIDOR-DAF-CM-2023-0013</t>
  </si>
  <si>
    <t>SERVICIO DE RENTA DE EQUIPOS TECNOLÓGICOS (IMPRESORAS).</t>
  </si>
  <si>
    <t>ICU Soluciones Empresariales, SRL</t>
  </si>
  <si>
    <t>PRO CONSUMIDOR-DAF-CM-2023-0014</t>
  </si>
  <si>
    <t>ADQUISICIÓN DE (1 AIRE ACONDICIONADO DE “5 TONELADAS”) PARA USO DE ESTA INSTITUCIÓN.</t>
  </si>
  <si>
    <t xml:space="preserve">Victor García Aire Acondicionado, SRL	</t>
  </si>
  <si>
    <t xml:space="preserve">             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</si>
</sst>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4" fontId="15" fillId="2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14" fontId="22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4" fontId="9" fillId="2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20</xdr:row>
      <xdr:rowOff>15874</xdr:rowOff>
    </xdr:from>
    <xdr:to>
      <xdr:col>10</xdr:col>
      <xdr:colOff>945696</xdr:colOff>
      <xdr:row>23</xdr:row>
      <xdr:rowOff>40820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12375" y="25288874"/>
          <a:ext cx="5549446" cy="3057071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1</v>
      </c>
    </row>
    <row r="5" spans="1:7" ht="13.5" customHeight="1" x14ac:dyDescent="0.25">
      <c r="A5" s="57"/>
      <c r="B5" s="57"/>
      <c r="C5" s="57"/>
      <c r="D5" s="57"/>
      <c r="E5" s="57"/>
    </row>
    <row r="6" spans="1:7" ht="18" x14ac:dyDescent="0.25">
      <c r="A6" s="57" t="s">
        <v>5</v>
      </c>
      <c r="B6" s="57"/>
      <c r="C6" s="57"/>
      <c r="D6" s="57"/>
      <c r="E6" s="57"/>
    </row>
    <row r="7" spans="1:7" ht="18" customHeight="1" thickBot="1" x14ac:dyDescent="0.4">
      <c r="A7" s="58" t="s">
        <v>13</v>
      </c>
      <c r="B7" s="58"/>
      <c r="C7" s="58"/>
      <c r="D7" s="58"/>
      <c r="E7" s="58"/>
    </row>
    <row r="8" spans="1:7" ht="45" customHeight="1" thickBot="1" x14ac:dyDescent="0.35">
      <c r="A8" s="27" t="s">
        <v>2</v>
      </c>
      <c r="B8" s="28" t="s">
        <v>3</v>
      </c>
      <c r="C8" s="27" t="s">
        <v>4</v>
      </c>
      <c r="D8" s="12" t="s">
        <v>8</v>
      </c>
      <c r="E8" s="29" t="s">
        <v>9</v>
      </c>
    </row>
    <row r="9" spans="1:7" ht="25.5" customHeight="1" x14ac:dyDescent="0.25">
      <c r="A9" s="18" t="s">
        <v>10</v>
      </c>
      <c r="B9" s="9">
        <v>43141</v>
      </c>
      <c r="C9" s="6" t="s">
        <v>11</v>
      </c>
      <c r="D9" s="6" t="s">
        <v>12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6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2"/>
  <sheetViews>
    <sheetView tabSelected="1" view="pageBreakPreview" topLeftCell="A3" zoomScale="60" zoomScaleNormal="60" workbookViewId="0">
      <selection activeCell="S9" sqref="S9"/>
    </sheetView>
  </sheetViews>
  <sheetFormatPr defaultColWidth="11.42578125" defaultRowHeight="15" x14ac:dyDescent="0.25"/>
  <cols>
    <col min="1" max="1" width="20.7109375" customWidth="1"/>
    <col min="2" max="2" width="17.28515625" bestFit="1" customWidth="1"/>
    <col min="3" max="3" width="19.85546875" customWidth="1"/>
    <col min="4" max="4" width="24.7109375" customWidth="1"/>
    <col min="5" max="5" width="20.28515625" customWidth="1"/>
    <col min="6" max="6" width="24.85546875" customWidth="1"/>
    <col min="7" max="7" width="24.140625" customWidth="1"/>
    <col min="8" max="8" width="17.5703125" customWidth="1"/>
    <col min="9" max="9" width="33.140625" customWidth="1"/>
    <col min="10" max="10" width="18.42578125" style="3" customWidth="1"/>
    <col min="11" max="11" width="18.28515625" customWidth="1"/>
  </cols>
  <sheetData>
    <row r="1" spans="1:11" ht="12" hidden="1" customHeight="1" x14ac:dyDescent="0.25"/>
    <row r="2" spans="1:11" hidden="1" x14ac:dyDescent="0.25"/>
    <row r="4" spans="1:11" ht="54.75" customHeight="1" x14ac:dyDescent="0.25">
      <c r="A4" s="69" t="s">
        <v>18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34.5" customHeight="1" x14ac:dyDescent="0.25">
      <c r="A5" s="69" t="s">
        <v>17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49.5" customHeight="1" x14ac:dyDescent="0.25">
      <c r="A6" s="68" t="s">
        <v>62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81" customHeight="1" x14ac:dyDescent="0.25">
      <c r="A7" s="32" t="s">
        <v>7</v>
      </c>
      <c r="B7" s="32" t="s">
        <v>19</v>
      </c>
      <c r="C7" s="32" t="s">
        <v>20</v>
      </c>
      <c r="D7" s="32" t="s">
        <v>21</v>
      </c>
      <c r="E7" s="32" t="s">
        <v>14</v>
      </c>
      <c r="F7" s="32" t="s">
        <v>22</v>
      </c>
      <c r="G7" s="32" t="s">
        <v>23</v>
      </c>
      <c r="H7" s="32" t="s">
        <v>24</v>
      </c>
      <c r="I7" s="32" t="s">
        <v>25</v>
      </c>
      <c r="J7" s="33" t="s">
        <v>26</v>
      </c>
      <c r="K7" s="33" t="s">
        <v>27</v>
      </c>
    </row>
    <row r="8" spans="1:11" ht="64.5" customHeight="1" x14ac:dyDescent="0.25">
      <c r="A8" s="60" t="s">
        <v>35</v>
      </c>
      <c r="B8" s="62">
        <v>45026</v>
      </c>
      <c r="C8" s="48" t="s">
        <v>15</v>
      </c>
      <c r="D8" s="48" t="s">
        <v>15</v>
      </c>
      <c r="E8" s="48" t="s">
        <v>16</v>
      </c>
      <c r="F8" s="60" t="s">
        <v>28</v>
      </c>
      <c r="G8" s="48" t="s">
        <v>36</v>
      </c>
      <c r="H8" s="60" t="s">
        <v>30</v>
      </c>
      <c r="I8" s="64" t="s">
        <v>34</v>
      </c>
      <c r="J8" s="49">
        <v>13688</v>
      </c>
      <c r="K8" s="66" t="s">
        <v>29</v>
      </c>
    </row>
    <row r="9" spans="1:11" ht="50.25" customHeight="1" x14ac:dyDescent="0.25">
      <c r="A9" s="61"/>
      <c r="B9" s="63"/>
      <c r="C9" s="48" t="s">
        <v>16</v>
      </c>
      <c r="D9" s="48" t="s">
        <v>15</v>
      </c>
      <c r="E9" s="48" t="s">
        <v>16</v>
      </c>
      <c r="F9" s="61"/>
      <c r="G9" s="48" t="s">
        <v>37</v>
      </c>
      <c r="H9" s="61"/>
      <c r="I9" s="65"/>
      <c r="J9" s="49">
        <v>59000</v>
      </c>
      <c r="K9" s="67"/>
    </row>
    <row r="10" spans="1:11" ht="99" customHeight="1" x14ac:dyDescent="0.25">
      <c r="A10" s="46" t="s">
        <v>38</v>
      </c>
      <c r="B10" s="44">
        <v>45026</v>
      </c>
      <c r="C10" s="36" t="s">
        <v>15</v>
      </c>
      <c r="D10" s="36" t="s">
        <v>15</v>
      </c>
      <c r="E10" s="36" t="s">
        <v>16</v>
      </c>
      <c r="F10" s="50" t="s">
        <v>28</v>
      </c>
      <c r="G10" s="42" t="s">
        <v>40</v>
      </c>
      <c r="H10" s="45" t="s">
        <v>30</v>
      </c>
      <c r="I10" s="46" t="s">
        <v>39</v>
      </c>
      <c r="J10" s="40">
        <v>35046</v>
      </c>
      <c r="K10" s="43" t="s">
        <v>29</v>
      </c>
    </row>
    <row r="11" spans="1:11" ht="98.25" customHeight="1" x14ac:dyDescent="0.25">
      <c r="A11" s="46" t="s">
        <v>41</v>
      </c>
      <c r="B11" s="44">
        <v>45034</v>
      </c>
      <c r="C11" s="36" t="s">
        <v>16</v>
      </c>
      <c r="D11" s="36" t="s">
        <v>15</v>
      </c>
      <c r="E11" s="36" t="s">
        <v>16</v>
      </c>
      <c r="F11" s="45" t="s">
        <v>28</v>
      </c>
      <c r="G11" s="48" t="s">
        <v>43</v>
      </c>
      <c r="H11" s="45" t="s">
        <v>30</v>
      </c>
      <c r="I11" s="46" t="s">
        <v>42</v>
      </c>
      <c r="J11" s="40">
        <v>24000</v>
      </c>
      <c r="K11" s="43" t="s">
        <v>29</v>
      </c>
    </row>
    <row r="12" spans="1:11" ht="127.5" customHeight="1" x14ac:dyDescent="0.25">
      <c r="A12" s="46" t="s">
        <v>44</v>
      </c>
      <c r="B12" s="44">
        <v>45033</v>
      </c>
      <c r="C12" s="36" t="s">
        <v>16</v>
      </c>
      <c r="D12" s="36" t="s">
        <v>15</v>
      </c>
      <c r="E12" s="36" t="s">
        <v>15</v>
      </c>
      <c r="F12" s="45" t="s">
        <v>28</v>
      </c>
      <c r="G12" s="51" t="s">
        <v>46</v>
      </c>
      <c r="H12" s="45" t="s">
        <v>31</v>
      </c>
      <c r="I12" s="46" t="s">
        <v>45</v>
      </c>
      <c r="J12" s="40">
        <v>62500</v>
      </c>
      <c r="K12" s="43" t="s">
        <v>29</v>
      </c>
    </row>
    <row r="13" spans="1:11" ht="123" customHeight="1" x14ac:dyDescent="0.25">
      <c r="A13" s="46" t="s">
        <v>47</v>
      </c>
      <c r="B13" s="44">
        <v>45036</v>
      </c>
      <c r="C13" s="36" t="s">
        <v>16</v>
      </c>
      <c r="D13" s="36" t="s">
        <v>15</v>
      </c>
      <c r="E13" s="36" t="s">
        <v>16</v>
      </c>
      <c r="F13" s="45" t="s">
        <v>28</v>
      </c>
      <c r="G13" s="42" t="s">
        <v>49</v>
      </c>
      <c r="H13" s="53" t="s">
        <v>30</v>
      </c>
      <c r="I13" s="54" t="s">
        <v>48</v>
      </c>
      <c r="J13" s="40">
        <v>31000</v>
      </c>
      <c r="K13" s="56" t="s">
        <v>29</v>
      </c>
    </row>
    <row r="14" spans="1:11" ht="187.5" customHeight="1" x14ac:dyDescent="0.25">
      <c r="A14" s="46" t="s">
        <v>50</v>
      </c>
      <c r="B14" s="44">
        <v>45034</v>
      </c>
      <c r="C14" s="36" t="s">
        <v>16</v>
      </c>
      <c r="D14" s="36" t="s">
        <v>15</v>
      </c>
      <c r="E14" s="36" t="s">
        <v>15</v>
      </c>
      <c r="F14" s="55" t="s">
        <v>28</v>
      </c>
      <c r="G14" s="42" t="s">
        <v>52</v>
      </c>
      <c r="H14" s="36" t="s">
        <v>30</v>
      </c>
      <c r="I14" s="46" t="s">
        <v>51</v>
      </c>
      <c r="J14" s="40">
        <v>24444.880000000001</v>
      </c>
      <c r="K14" s="43" t="s">
        <v>29</v>
      </c>
    </row>
    <row r="15" spans="1:11" ht="93.75" customHeight="1" x14ac:dyDescent="0.25">
      <c r="A15" s="46" t="s">
        <v>53</v>
      </c>
      <c r="B15" s="44">
        <v>45036</v>
      </c>
      <c r="C15" s="36" t="s">
        <v>16</v>
      </c>
      <c r="D15" s="36" t="s">
        <v>15</v>
      </c>
      <c r="E15" s="36" t="s">
        <v>16</v>
      </c>
      <c r="F15" s="55" t="s">
        <v>28</v>
      </c>
      <c r="G15" s="42" t="s">
        <v>55</v>
      </c>
      <c r="H15" s="36" t="s">
        <v>30</v>
      </c>
      <c r="I15" s="46" t="s">
        <v>54</v>
      </c>
      <c r="J15" s="40">
        <v>15000.75</v>
      </c>
      <c r="K15" s="43" t="s">
        <v>29</v>
      </c>
    </row>
    <row r="16" spans="1:11" ht="102" customHeight="1" x14ac:dyDescent="0.25">
      <c r="A16" s="46" t="s">
        <v>56</v>
      </c>
      <c r="B16" s="44">
        <v>45021</v>
      </c>
      <c r="C16" s="36" t="s">
        <v>15</v>
      </c>
      <c r="D16" s="36" t="s">
        <v>15</v>
      </c>
      <c r="E16" s="36" t="s">
        <v>16</v>
      </c>
      <c r="F16" s="55" t="s">
        <v>33</v>
      </c>
      <c r="G16" s="42" t="s">
        <v>58</v>
      </c>
      <c r="H16" s="45" t="s">
        <v>30</v>
      </c>
      <c r="I16" s="46" t="s">
        <v>57</v>
      </c>
      <c r="J16" s="40">
        <v>1000000</v>
      </c>
      <c r="K16" s="43" t="s">
        <v>29</v>
      </c>
    </row>
    <row r="17" spans="1:11" ht="114.75" customHeight="1" x14ac:dyDescent="0.25">
      <c r="A17" s="46" t="s">
        <v>59</v>
      </c>
      <c r="B17" s="44">
        <v>45036</v>
      </c>
      <c r="C17" s="36" t="s">
        <v>15</v>
      </c>
      <c r="D17" s="36" t="s">
        <v>15</v>
      </c>
      <c r="E17" s="36" t="s">
        <v>16</v>
      </c>
      <c r="F17" s="55" t="s">
        <v>33</v>
      </c>
      <c r="G17" s="42" t="s">
        <v>61</v>
      </c>
      <c r="H17" s="45" t="s">
        <v>31</v>
      </c>
      <c r="I17" s="46" t="s">
        <v>60</v>
      </c>
      <c r="J17" s="40">
        <v>418687.51</v>
      </c>
      <c r="K17" s="43" t="s">
        <v>29</v>
      </c>
    </row>
    <row r="18" spans="1:11" ht="47.25" customHeight="1" x14ac:dyDescent="0.25">
      <c r="A18" s="34"/>
      <c r="B18" s="34"/>
      <c r="C18" s="38"/>
      <c r="D18" s="38"/>
      <c r="E18" s="39"/>
      <c r="F18" s="37"/>
      <c r="G18" s="35"/>
      <c r="H18" s="37"/>
      <c r="J18" s="52">
        <f>SUM(J8:J17)</f>
        <v>1683367.14</v>
      </c>
    </row>
    <row r="19" spans="1:11" ht="5.25" customHeight="1" x14ac:dyDescent="0.3">
      <c r="A19" s="41"/>
      <c r="B19" s="41"/>
      <c r="C19" s="41"/>
      <c r="D19" s="41"/>
      <c r="E19" s="41"/>
      <c r="F19" s="31"/>
      <c r="G19" s="31"/>
      <c r="H19" s="31"/>
      <c r="I19" s="31"/>
      <c r="J19" s="47"/>
    </row>
    <row r="20" spans="1:11" ht="10.5" customHeight="1" x14ac:dyDescent="0.3">
      <c r="A20" s="41"/>
      <c r="B20" s="41"/>
      <c r="C20" s="41"/>
      <c r="D20" s="41"/>
      <c r="E20" s="41"/>
      <c r="F20" s="31"/>
      <c r="G20" s="31"/>
      <c r="H20" s="31"/>
      <c r="I20" s="31"/>
      <c r="J20" s="47"/>
    </row>
    <row r="21" spans="1:11" ht="5.25" customHeight="1" x14ac:dyDescent="0.3">
      <c r="A21" s="41"/>
      <c r="B21" s="41"/>
      <c r="C21" s="41"/>
      <c r="D21" s="41"/>
      <c r="E21" s="41"/>
      <c r="F21" s="31"/>
      <c r="G21" s="31"/>
      <c r="H21" s="31"/>
      <c r="I21" s="31"/>
      <c r="J21" s="47"/>
    </row>
    <row r="22" spans="1:11" ht="218.25" customHeight="1" x14ac:dyDescent="0.5">
      <c r="A22" s="59" t="s">
        <v>32</v>
      </c>
      <c r="B22" s="59"/>
      <c r="C22" s="59"/>
      <c r="D22" s="59"/>
      <c r="E22" t="s">
        <v>0</v>
      </c>
    </row>
  </sheetData>
  <mergeCells count="10">
    <mergeCell ref="A6:K6"/>
    <mergeCell ref="A22:D22"/>
    <mergeCell ref="A4:K4"/>
    <mergeCell ref="A5:K5"/>
    <mergeCell ref="A8:A9"/>
    <mergeCell ref="B8:B9"/>
    <mergeCell ref="F8:F9"/>
    <mergeCell ref="I8:I9"/>
    <mergeCell ref="K8:K9"/>
    <mergeCell ref="H8:H9"/>
  </mergeCells>
  <printOptions horizontalCentered="1"/>
  <pageMargins left="0.19685039370078741" right="0" top="0" bottom="0" header="0" footer="0"/>
  <pageSetup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Informe noviembre 2018  (2)</vt:lpstr>
      <vt:lpstr>Hoja1</vt:lpstr>
      <vt:lpstr>Hoja2</vt:lpstr>
      <vt:lpstr>Relacion Mipyme Abril 2023 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2023-05-08T16:49:45Z</cp:lastPrinted>
  <dcterms:created xsi:type="dcterms:W3CDTF">2012-03-06T17:11:50Z</dcterms:created>
  <dcterms:modified xsi:type="dcterms:W3CDTF">2023-05-10T16:47:00Z</dcterms:modified>
</cp:coreProperties>
</file>